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6 - FEBRUARY/"/>
    </mc:Choice>
  </mc:AlternateContent>
  <xr:revisionPtr revIDLastSave="0" documentId="8_{81B794E0-9D28-46A8-9D9F-FA66C16A50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rmation and Metrics" sheetId="1" r:id="rId1"/>
    <sheet name="Monthly Usage" sheetId="3" r:id="rId2"/>
  </sheets>
  <calcPr calcId="0"/>
</workbook>
</file>

<file path=xl/sharedStrings.xml><?xml version="1.0" encoding="utf-8"?>
<sst xmlns="http://schemas.openxmlformats.org/spreadsheetml/2006/main" count="96" uniqueCount="56">
  <si>
    <t>Board Meeting</t>
  </si>
  <si>
    <t>Date Downloaded: 02/03/2026 08:50 PM EST</t>
  </si>
  <si>
    <t>Date Generated: 02/03/2026 08:50 PM EST</t>
  </si>
  <si>
    <t>Portfolio Manager Property ID</t>
  </si>
  <si>
    <t>Property Name</t>
  </si>
  <si>
    <t>Portfolio Manager Parent Property ID</t>
  </si>
  <si>
    <t>Parent Property Name</t>
  </si>
  <si>
    <t>Site EUI (kBtu/ft²)</t>
  </si>
  <si>
    <t>Source EUI (kBtu/ft²)</t>
  </si>
  <si>
    <t>Missoula Public Library</t>
  </si>
  <si>
    <t>Not Applicable: Standalone Property</t>
  </si>
  <si>
    <t>Comparing Current Year with Year Ending: 12/2024</t>
  </si>
  <si>
    <t>Month (Current Year)</t>
  </si>
  <si>
    <t>Electricity Use (Grid) - Monthly (kBtu)</t>
  </si>
  <si>
    <t>Electricity Use - Onsite Renewables - Monthly (kBtu)</t>
  </si>
  <si>
    <t>Natural Gas Use - Monthly (kBtu)</t>
  </si>
  <si>
    <t>Month (Year Ending 12/2024)</t>
  </si>
  <si>
    <t>Jan-25</t>
  </si>
  <si>
    <t>Jan-24</t>
  </si>
  <si>
    <t>Feb-25</t>
  </si>
  <si>
    <t>Feb-24</t>
  </si>
  <si>
    <t>Mar-25</t>
  </si>
  <si>
    <t>Mar-24</t>
  </si>
  <si>
    <t>Apr-25</t>
  </si>
  <si>
    <t>Apr-24</t>
  </si>
  <si>
    <t>May-25</t>
  </si>
  <si>
    <t>May-24</t>
  </si>
  <si>
    <t>Jun-25</t>
  </si>
  <si>
    <t>Jun-24</t>
  </si>
  <si>
    <t>Jul-25</t>
  </si>
  <si>
    <t>Jul-24</t>
  </si>
  <si>
    <t>Aug-25</t>
  </si>
  <si>
    <t>Aug-24</t>
  </si>
  <si>
    <t>Sep-25</t>
  </si>
  <si>
    <t>Sep-24</t>
  </si>
  <si>
    <t>Oct-25</t>
  </si>
  <si>
    <t>Oct-24</t>
  </si>
  <si>
    <t>Nov-25</t>
  </si>
  <si>
    <t>Nov-24</t>
  </si>
  <si>
    <t>Dec-25</t>
  </si>
  <si>
    <t>Dec-24</t>
  </si>
  <si>
    <t>-2.60 (-2.30%)</t>
  </si>
  <si>
    <t>-0.50 (-0.70%)</t>
  </si>
  <si>
    <t>Percent of Total Electricity Generated from Onsite Renewable Systems</t>
  </si>
  <si>
    <t>-0.16 (-1.50%)</t>
  </si>
  <si>
    <t>Natural Gas Use (therms)</t>
  </si>
  <si>
    <t>615.90 (1.80%)</t>
  </si>
  <si>
    <t>Electricity Use - Grid Purchase and Generated from Onsite Renewable Systems (kWh)</t>
  </si>
  <si>
    <t>-33,424.00 (-4.50%)</t>
  </si>
  <si>
    <t>Water Use (All Water Sources) (kgal)</t>
  </si>
  <si>
    <t>379.90 (57.20%)</t>
  </si>
  <si>
    <t>Total (Location-Based) GHG Emissions Intensity (kgCO2e/ft²)</t>
  </si>
  <si>
    <t>-0.06 (-1.40%)</t>
  </si>
  <si>
    <t>Metric</t>
  </si>
  <si>
    <t>Change</t>
  </si>
  <si>
    <t>Building Energy use comparing the year ending 12/31/2024 and 12/31/2025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</si>
</sst>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2"/>
      <name val="Calibri"/>
    </font>
    <font>
      <sz val="10"/>
      <name val="Calibri"/>
    </font>
    <font>
      <b/>
      <sz val="9"/>
      <name val="Calibri"/>
    </font>
    <font>
      <sz val="12"/>
      <name val="Calibri"/>
      <family val="2"/>
    </font>
    <font>
      <sz val="11"/>
      <color theme="6"/>
      <name val="Aptos Narrow"/>
      <family val="2"/>
      <scheme val="minor"/>
    </font>
    <font>
      <sz val="11"/>
      <color rgb="FFC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NumberFormat="1" applyBorder="1" applyAlignment="1">
      <alignment wrapText="1"/>
    </xf>
    <xf numFmtId="17" fontId="0" fillId="0" borderId="0" xfId="0" applyNumberFormat="1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2">
    <dxf>
      <alignment horizontal="left" vertical="bottom" textRotation="0" wrapText="0" indent="0" justifyLastLine="0" shrinkToFit="0" readingOrder="0"/>
    </dxf>
    <dxf>
      <numFmt numFmtId="4" formatCode="#,##0.00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Use Previous 12 Months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Jan-25</c:v>
                </c:pt>
                <c:pt idx="1">
                  <c:v>Feb-25</c:v>
                </c:pt>
                <c:pt idx="2">
                  <c:v>Mar-25</c:v>
                </c:pt>
                <c:pt idx="3">
                  <c:v>Apr-25</c:v>
                </c:pt>
                <c:pt idx="4">
                  <c:v>May-25</c:v>
                </c:pt>
                <c:pt idx="5">
                  <c:v>Jun-25</c:v>
                </c:pt>
                <c:pt idx="6">
                  <c:v>Jul-25</c:v>
                </c:pt>
                <c:pt idx="7">
                  <c:v>Aug-25</c:v>
                </c:pt>
                <c:pt idx="8">
                  <c:v>Sep-25</c:v>
                </c:pt>
                <c:pt idx="9">
                  <c:v>Oct-25</c:v>
                </c:pt>
                <c:pt idx="10">
                  <c:v>Nov-25</c:v>
                </c:pt>
                <c:pt idx="11">
                  <c:v>Dec-25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234557.4</c:v>
                </c:pt>
                <c:pt idx="1">
                  <c:v>204264.8</c:v>
                </c:pt>
                <c:pt idx="2">
                  <c:v>194670.9</c:v>
                </c:pt>
                <c:pt idx="3">
                  <c:v>156750.9</c:v>
                </c:pt>
                <c:pt idx="4">
                  <c:v>150883.1</c:v>
                </c:pt>
                <c:pt idx="5">
                  <c:v>142742.5</c:v>
                </c:pt>
                <c:pt idx="6">
                  <c:v>150241.1</c:v>
                </c:pt>
                <c:pt idx="7">
                  <c:v>155801.70000000001</c:v>
                </c:pt>
                <c:pt idx="8">
                  <c:v>165734.9</c:v>
                </c:pt>
                <c:pt idx="9">
                  <c:v>189344.1</c:v>
                </c:pt>
                <c:pt idx="10">
                  <c:v>210112</c:v>
                </c:pt>
                <c:pt idx="11">
                  <c:v>219007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D5-4F2A-8E9C-ECEF69B0130D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Jan-25</c:v>
                </c:pt>
                <c:pt idx="1">
                  <c:v>Feb-25</c:v>
                </c:pt>
                <c:pt idx="2">
                  <c:v>Mar-25</c:v>
                </c:pt>
                <c:pt idx="3">
                  <c:v>Apr-25</c:v>
                </c:pt>
                <c:pt idx="4">
                  <c:v>May-25</c:v>
                </c:pt>
                <c:pt idx="5">
                  <c:v>Jun-25</c:v>
                </c:pt>
                <c:pt idx="6">
                  <c:v>Jul-25</c:v>
                </c:pt>
                <c:pt idx="7">
                  <c:v>Aug-25</c:v>
                </c:pt>
                <c:pt idx="8">
                  <c:v>Sep-25</c:v>
                </c:pt>
                <c:pt idx="9">
                  <c:v>Oct-25</c:v>
                </c:pt>
                <c:pt idx="10">
                  <c:v>Nov-25</c:v>
                </c:pt>
                <c:pt idx="11">
                  <c:v>Dec-25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1970.3</c:v>
                </c:pt>
                <c:pt idx="1">
                  <c:v>6817.1</c:v>
                </c:pt>
                <c:pt idx="2">
                  <c:v>16853.099999999999</c:v>
                </c:pt>
                <c:pt idx="3">
                  <c:v>26626</c:v>
                </c:pt>
                <c:pt idx="4">
                  <c:v>32069.8</c:v>
                </c:pt>
                <c:pt idx="5">
                  <c:v>32578.1</c:v>
                </c:pt>
                <c:pt idx="6">
                  <c:v>32678.400000000001</c:v>
                </c:pt>
                <c:pt idx="7">
                  <c:v>29138.1</c:v>
                </c:pt>
                <c:pt idx="8">
                  <c:v>23720.6</c:v>
                </c:pt>
                <c:pt idx="9">
                  <c:v>16538.599999999999</c:v>
                </c:pt>
                <c:pt idx="10">
                  <c:v>6369.2</c:v>
                </c:pt>
                <c:pt idx="11">
                  <c:v>3923.4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D5-4F2A-8E9C-ECEF69B0130D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Jan-25</c:v>
                </c:pt>
                <c:pt idx="1">
                  <c:v>Feb-25</c:v>
                </c:pt>
                <c:pt idx="2">
                  <c:v>Mar-25</c:v>
                </c:pt>
                <c:pt idx="3">
                  <c:v>Apr-25</c:v>
                </c:pt>
                <c:pt idx="4">
                  <c:v>May-25</c:v>
                </c:pt>
                <c:pt idx="5">
                  <c:v>Jun-25</c:v>
                </c:pt>
                <c:pt idx="6">
                  <c:v>Jul-25</c:v>
                </c:pt>
                <c:pt idx="7">
                  <c:v>Aug-25</c:v>
                </c:pt>
                <c:pt idx="8">
                  <c:v>Sep-25</c:v>
                </c:pt>
                <c:pt idx="9">
                  <c:v>Oct-25</c:v>
                </c:pt>
                <c:pt idx="10">
                  <c:v>Nov-25</c:v>
                </c:pt>
                <c:pt idx="11">
                  <c:v>Dec-25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555964</c:v>
                </c:pt>
                <c:pt idx="1">
                  <c:v>459784.8</c:v>
                </c:pt>
                <c:pt idx="2">
                  <c:v>403577.3</c:v>
                </c:pt>
                <c:pt idx="3">
                  <c:v>292707.59999999998</c:v>
                </c:pt>
                <c:pt idx="4">
                  <c:v>237951</c:v>
                </c:pt>
                <c:pt idx="5">
                  <c:v>168683.6</c:v>
                </c:pt>
                <c:pt idx="6">
                  <c:v>148409.29999999999</c:v>
                </c:pt>
                <c:pt idx="7">
                  <c:v>75010.7</c:v>
                </c:pt>
                <c:pt idx="8">
                  <c:v>107147.1</c:v>
                </c:pt>
                <c:pt idx="9">
                  <c:v>255737.5</c:v>
                </c:pt>
                <c:pt idx="10">
                  <c:v>387525.4</c:v>
                </c:pt>
                <c:pt idx="11">
                  <c:v>437107.7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D5-4F2A-8E9C-ECEF69B01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6276351"/>
        <c:axId val="1876283551"/>
      </c:lineChart>
      <c:catAx>
        <c:axId val="1876276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6283551"/>
        <c:crosses val="autoZero"/>
        <c:auto val="1"/>
        <c:lblAlgn val="ctr"/>
        <c:lblOffset val="100"/>
        <c:noMultiLvlLbl val="0"/>
      </c:catAx>
      <c:valAx>
        <c:axId val="187628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6276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Use Previous 12 Months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Jan-25</c:v>
                </c:pt>
                <c:pt idx="1">
                  <c:v>Feb-25</c:v>
                </c:pt>
                <c:pt idx="2">
                  <c:v>Mar-25</c:v>
                </c:pt>
                <c:pt idx="3">
                  <c:v>Apr-25</c:v>
                </c:pt>
                <c:pt idx="4">
                  <c:v>May-25</c:v>
                </c:pt>
                <c:pt idx="5">
                  <c:v>Jun-25</c:v>
                </c:pt>
                <c:pt idx="6">
                  <c:v>Jul-25</c:v>
                </c:pt>
                <c:pt idx="7">
                  <c:v>Aug-25</c:v>
                </c:pt>
                <c:pt idx="8">
                  <c:v>Sep-25</c:v>
                </c:pt>
                <c:pt idx="9">
                  <c:v>Oct-25</c:v>
                </c:pt>
                <c:pt idx="10">
                  <c:v>Nov-25</c:v>
                </c:pt>
                <c:pt idx="11">
                  <c:v>Dec-25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234557.4</c:v>
                </c:pt>
                <c:pt idx="1">
                  <c:v>204264.8</c:v>
                </c:pt>
                <c:pt idx="2">
                  <c:v>194670.9</c:v>
                </c:pt>
                <c:pt idx="3">
                  <c:v>156750.9</c:v>
                </c:pt>
                <c:pt idx="4">
                  <c:v>150883.1</c:v>
                </c:pt>
                <c:pt idx="5">
                  <c:v>142742.5</c:v>
                </c:pt>
                <c:pt idx="6">
                  <c:v>150241.1</c:v>
                </c:pt>
                <c:pt idx="7">
                  <c:v>155801.70000000001</c:v>
                </c:pt>
                <c:pt idx="8">
                  <c:v>165734.9</c:v>
                </c:pt>
                <c:pt idx="9">
                  <c:v>189344.1</c:v>
                </c:pt>
                <c:pt idx="10">
                  <c:v>210112</c:v>
                </c:pt>
                <c:pt idx="11">
                  <c:v>219007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7B-41A0-96FC-A1CFF0795429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Jan-25</c:v>
                </c:pt>
                <c:pt idx="1">
                  <c:v>Feb-25</c:v>
                </c:pt>
                <c:pt idx="2">
                  <c:v>Mar-25</c:v>
                </c:pt>
                <c:pt idx="3">
                  <c:v>Apr-25</c:v>
                </c:pt>
                <c:pt idx="4">
                  <c:v>May-25</c:v>
                </c:pt>
                <c:pt idx="5">
                  <c:v>Jun-25</c:v>
                </c:pt>
                <c:pt idx="6">
                  <c:v>Jul-25</c:v>
                </c:pt>
                <c:pt idx="7">
                  <c:v>Aug-25</c:v>
                </c:pt>
                <c:pt idx="8">
                  <c:v>Sep-25</c:v>
                </c:pt>
                <c:pt idx="9">
                  <c:v>Oct-25</c:v>
                </c:pt>
                <c:pt idx="10">
                  <c:v>Nov-25</c:v>
                </c:pt>
                <c:pt idx="11">
                  <c:v>Dec-25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1970.3</c:v>
                </c:pt>
                <c:pt idx="1">
                  <c:v>6817.1</c:v>
                </c:pt>
                <c:pt idx="2">
                  <c:v>16853.099999999999</c:v>
                </c:pt>
                <c:pt idx="3">
                  <c:v>26626</c:v>
                </c:pt>
                <c:pt idx="4">
                  <c:v>32069.8</c:v>
                </c:pt>
                <c:pt idx="5">
                  <c:v>32578.1</c:v>
                </c:pt>
                <c:pt idx="6">
                  <c:v>32678.400000000001</c:v>
                </c:pt>
                <c:pt idx="7">
                  <c:v>29138.1</c:v>
                </c:pt>
                <c:pt idx="8">
                  <c:v>23720.6</c:v>
                </c:pt>
                <c:pt idx="9">
                  <c:v>16538.599999999999</c:v>
                </c:pt>
                <c:pt idx="10">
                  <c:v>6369.2</c:v>
                </c:pt>
                <c:pt idx="11">
                  <c:v>3923.4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7B-41A0-96FC-A1CFF0795429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Jan-25</c:v>
                </c:pt>
                <c:pt idx="1">
                  <c:v>Feb-25</c:v>
                </c:pt>
                <c:pt idx="2">
                  <c:v>Mar-25</c:v>
                </c:pt>
                <c:pt idx="3">
                  <c:v>Apr-25</c:v>
                </c:pt>
                <c:pt idx="4">
                  <c:v>May-25</c:v>
                </c:pt>
                <c:pt idx="5">
                  <c:v>Jun-25</c:v>
                </c:pt>
                <c:pt idx="6">
                  <c:v>Jul-25</c:v>
                </c:pt>
                <c:pt idx="7">
                  <c:v>Aug-25</c:v>
                </c:pt>
                <c:pt idx="8">
                  <c:v>Sep-25</c:v>
                </c:pt>
                <c:pt idx="9">
                  <c:v>Oct-25</c:v>
                </c:pt>
                <c:pt idx="10">
                  <c:v>Nov-25</c:v>
                </c:pt>
                <c:pt idx="11">
                  <c:v>Dec-25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555964</c:v>
                </c:pt>
                <c:pt idx="1">
                  <c:v>459784.8</c:v>
                </c:pt>
                <c:pt idx="2">
                  <c:v>403577.3</c:v>
                </c:pt>
                <c:pt idx="3">
                  <c:v>292707.59999999998</c:v>
                </c:pt>
                <c:pt idx="4">
                  <c:v>237951</c:v>
                </c:pt>
                <c:pt idx="5">
                  <c:v>168683.6</c:v>
                </c:pt>
                <c:pt idx="6">
                  <c:v>148409.29999999999</c:v>
                </c:pt>
                <c:pt idx="7">
                  <c:v>75010.7</c:v>
                </c:pt>
                <c:pt idx="8">
                  <c:v>107147.1</c:v>
                </c:pt>
                <c:pt idx="9">
                  <c:v>255737.5</c:v>
                </c:pt>
                <c:pt idx="10">
                  <c:v>387525.4</c:v>
                </c:pt>
                <c:pt idx="11">
                  <c:v>437107.7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7B-41A0-96FC-A1CFF0795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6276351"/>
        <c:axId val="1876283551"/>
      </c:lineChart>
      <c:catAx>
        <c:axId val="1876276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6283551"/>
        <c:crosses val="autoZero"/>
        <c:auto val="1"/>
        <c:lblAlgn val="ctr"/>
        <c:lblOffset val="100"/>
        <c:noMultiLvlLbl val="0"/>
      </c:catAx>
      <c:valAx>
        <c:axId val="187628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6276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190499</xdr:rowOff>
    </xdr:from>
    <xdr:to>
      <xdr:col>3</xdr:col>
      <xdr:colOff>1323975</xdr:colOff>
      <xdr:row>34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EE3B24-A4D8-40E7-92FB-956A3C214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18</xdr:row>
      <xdr:rowOff>185737</xdr:rowOff>
    </xdr:from>
    <xdr:to>
      <xdr:col>6</xdr:col>
      <xdr:colOff>1276350</xdr:colOff>
      <xdr:row>33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EA40CA-A1A9-3AE9-1128-D1AAC8587A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7A8B98-F702-4B6C-A4EE-91EF3695351B}" name="Table1" displayName="Table1" ref="A4:D11" totalsRowShown="0">
  <autoFilter ref="A4:D11" xr:uid="{0C7A8B98-F702-4B6C-A4EE-91EF3695351B}"/>
  <tableColumns count="4">
    <tableColumn id="1" xr3:uid="{C675C3D3-5AEE-4C5F-8B8C-F0023D24CD6E}" name="Metric"/>
    <tableColumn id="2" xr3:uid="{2941D7CE-1430-4E39-BABA-3995FBDBC51E}" name="Dec-24" dataDxfId="0"/>
    <tableColumn id="3" xr3:uid="{93F5E66E-C281-4D36-A624-9003C801908E}" name="Dec-25" dataDxfId="1"/>
    <tableColumn id="4" xr3:uid="{55965813-EF73-4DBF-994C-17E6BDD2D9C3}" name="Change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workbookViewId="0">
      <selection activeCell="E10" sqref="E10"/>
    </sheetView>
  </sheetViews>
  <sheetFormatPr defaultRowHeight="15" x14ac:dyDescent="0.25"/>
  <cols>
    <col min="1" max="1" width="75" customWidth="1"/>
    <col min="2" max="12" width="20" customWidth="1"/>
  </cols>
  <sheetData>
    <row r="1" spans="1:4" ht="15.75" x14ac:dyDescent="0.25">
      <c r="A1" s="1" t="s">
        <v>0</v>
      </c>
    </row>
    <row r="2" spans="1:4" ht="15.75" x14ac:dyDescent="0.25">
      <c r="A2" s="10" t="s">
        <v>55</v>
      </c>
    </row>
    <row r="4" spans="1:4" x14ac:dyDescent="0.25">
      <c r="A4" t="s">
        <v>53</v>
      </c>
      <c r="B4" s="7" t="s">
        <v>40</v>
      </c>
      <c r="C4" s="7" t="s">
        <v>39</v>
      </c>
      <c r="D4" t="s">
        <v>54</v>
      </c>
    </row>
    <row r="5" spans="1:4" x14ac:dyDescent="0.25">
      <c r="A5" t="s">
        <v>8</v>
      </c>
      <c r="B5" s="8">
        <v>115.5</v>
      </c>
      <c r="C5" s="8">
        <v>112.9</v>
      </c>
      <c r="D5" s="11" t="s">
        <v>41</v>
      </c>
    </row>
    <row r="6" spans="1:4" x14ac:dyDescent="0.25">
      <c r="A6" t="s">
        <v>7</v>
      </c>
      <c r="B6" s="8">
        <v>67.400000000000006</v>
      </c>
      <c r="C6" s="8">
        <v>66.900000000000006</v>
      </c>
      <c r="D6" s="11" t="s">
        <v>42</v>
      </c>
    </row>
    <row r="7" spans="1:4" x14ac:dyDescent="0.25">
      <c r="A7" t="s">
        <v>43</v>
      </c>
      <c r="B7" s="8">
        <v>9.69</v>
      </c>
      <c r="C7" s="8">
        <v>9.5399999999999991</v>
      </c>
      <c r="D7" s="12" t="s">
        <v>44</v>
      </c>
    </row>
    <row r="8" spans="1:4" x14ac:dyDescent="0.25">
      <c r="A8" t="s">
        <v>45</v>
      </c>
      <c r="B8" s="9">
        <v>34680.199999999997</v>
      </c>
      <c r="C8" s="9">
        <v>35296.1</v>
      </c>
      <c r="D8" s="12" t="s">
        <v>46</v>
      </c>
    </row>
    <row r="9" spans="1:4" x14ac:dyDescent="0.25">
      <c r="A9" t="s">
        <v>47</v>
      </c>
      <c r="B9" s="9">
        <v>737818.3</v>
      </c>
      <c r="C9" s="9">
        <v>704394.3</v>
      </c>
      <c r="D9" s="11" t="s">
        <v>48</v>
      </c>
    </row>
    <row r="10" spans="1:4" x14ac:dyDescent="0.25">
      <c r="A10" t="s">
        <v>49</v>
      </c>
      <c r="B10" s="8">
        <v>664</v>
      </c>
      <c r="C10" s="9">
        <v>1043.9000000000001</v>
      </c>
      <c r="D10" s="12" t="s">
        <v>50</v>
      </c>
    </row>
    <row r="11" spans="1:4" x14ac:dyDescent="0.25">
      <c r="A11" t="s">
        <v>51</v>
      </c>
      <c r="B11" s="8">
        <v>4.24</v>
      </c>
      <c r="C11" s="8">
        <v>4.18</v>
      </c>
      <c r="D11" s="11" t="s">
        <v>52</v>
      </c>
    </row>
  </sheetData>
  <printOptions horizontalCentered="1"/>
  <pageMargins left="0.7" right="0.7" top="0.75" bottom="0.75" header="0.3" footer="0.3"/>
  <pageSetup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8"/>
  <sheetViews>
    <sheetView topLeftCell="A12" workbookViewId="0">
      <selection activeCell="I27" sqref="I27"/>
    </sheetView>
  </sheetViews>
  <sheetFormatPr defaultRowHeight="15" x14ac:dyDescent="0.25"/>
  <cols>
    <col min="1" max="12" width="20" customWidth="1"/>
  </cols>
  <sheetData>
    <row r="1" spans="1:12" ht="15.75" x14ac:dyDescent="0.25">
      <c r="A1" s="1" t="s">
        <v>0</v>
      </c>
    </row>
    <row r="2" spans="1:12" x14ac:dyDescent="0.25">
      <c r="A2" s="2" t="s">
        <v>1</v>
      </c>
    </row>
    <row r="3" spans="1:12" x14ac:dyDescent="0.25">
      <c r="A3" s="2" t="s">
        <v>2</v>
      </c>
    </row>
    <row r="4" spans="1:12" x14ac:dyDescent="0.25">
      <c r="A4" s="2" t="s">
        <v>11</v>
      </c>
    </row>
    <row r="6" spans="1:12" ht="60" customHeight="1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13</v>
      </c>
      <c r="K6" s="3" t="s">
        <v>14</v>
      </c>
      <c r="L6" s="3" t="s">
        <v>15</v>
      </c>
    </row>
    <row r="7" spans="1:12" ht="30" customHeight="1" x14ac:dyDescent="0.25">
      <c r="A7" s="5">
        <v>42143592</v>
      </c>
      <c r="B7" s="4" t="s">
        <v>9</v>
      </c>
      <c r="C7" s="4" t="s">
        <v>10</v>
      </c>
      <c r="D7" s="4" t="s">
        <v>10</v>
      </c>
      <c r="E7" s="4" t="s">
        <v>17</v>
      </c>
      <c r="F7" s="6">
        <v>234557.4</v>
      </c>
      <c r="G7" s="6">
        <v>1970.3</v>
      </c>
      <c r="H7" s="6">
        <v>555964</v>
      </c>
      <c r="I7" s="4" t="s">
        <v>18</v>
      </c>
      <c r="J7" s="6">
        <v>224147.20000000001</v>
      </c>
      <c r="K7" s="6">
        <v>5430.1</v>
      </c>
      <c r="L7" s="6">
        <v>532331</v>
      </c>
    </row>
    <row r="8" spans="1:12" ht="30" customHeight="1" x14ac:dyDescent="0.25">
      <c r="A8" s="5">
        <v>42143592</v>
      </c>
      <c r="B8" s="4" t="s">
        <v>9</v>
      </c>
      <c r="C8" s="4" t="s">
        <v>10</v>
      </c>
      <c r="D8" s="4" t="s">
        <v>10</v>
      </c>
      <c r="E8" s="4" t="s">
        <v>19</v>
      </c>
      <c r="F8" s="6">
        <v>204264.8</v>
      </c>
      <c r="G8" s="6">
        <v>6817.1</v>
      </c>
      <c r="H8" s="6">
        <v>459784.8</v>
      </c>
      <c r="I8" s="4" t="s">
        <v>20</v>
      </c>
      <c r="J8" s="6">
        <v>201585.7</v>
      </c>
      <c r="K8" s="6">
        <v>10370.4</v>
      </c>
      <c r="L8" s="6">
        <v>427963.3</v>
      </c>
    </row>
    <row r="9" spans="1:12" ht="30" customHeight="1" x14ac:dyDescent="0.25">
      <c r="A9" s="5">
        <v>42143592</v>
      </c>
      <c r="B9" s="4" t="s">
        <v>9</v>
      </c>
      <c r="C9" s="4" t="s">
        <v>10</v>
      </c>
      <c r="D9" s="4" t="s">
        <v>10</v>
      </c>
      <c r="E9" s="4" t="s">
        <v>21</v>
      </c>
      <c r="F9" s="6">
        <v>194670.9</v>
      </c>
      <c r="G9" s="6">
        <v>16853.099999999999</v>
      </c>
      <c r="H9" s="6">
        <v>403577.3</v>
      </c>
      <c r="I9" s="4" t="s">
        <v>22</v>
      </c>
      <c r="J9" s="6">
        <v>193660.4</v>
      </c>
      <c r="K9" s="6">
        <v>19073.8</v>
      </c>
      <c r="L9" s="6">
        <v>334836.59999999998</v>
      </c>
    </row>
    <row r="10" spans="1:12" ht="30" customHeight="1" x14ac:dyDescent="0.25">
      <c r="A10" s="5">
        <v>42143592</v>
      </c>
      <c r="B10" s="4" t="s">
        <v>9</v>
      </c>
      <c r="C10" s="4" t="s">
        <v>10</v>
      </c>
      <c r="D10" s="4" t="s">
        <v>10</v>
      </c>
      <c r="E10" s="4" t="s">
        <v>23</v>
      </c>
      <c r="F10" s="6">
        <v>156750.9</v>
      </c>
      <c r="G10" s="6">
        <v>26626</v>
      </c>
      <c r="H10" s="6">
        <v>292707.59999999998</v>
      </c>
      <c r="I10" s="4" t="s">
        <v>24</v>
      </c>
      <c r="J10" s="6">
        <v>163965.4</v>
      </c>
      <c r="K10" s="6">
        <v>26847.599999999999</v>
      </c>
      <c r="L10" s="6">
        <v>211517</v>
      </c>
    </row>
    <row r="11" spans="1:12" ht="30" customHeight="1" x14ac:dyDescent="0.25">
      <c r="A11" s="5">
        <v>42143592</v>
      </c>
      <c r="B11" s="4" t="s">
        <v>9</v>
      </c>
      <c r="C11" s="4" t="s">
        <v>10</v>
      </c>
      <c r="D11" s="4" t="s">
        <v>10</v>
      </c>
      <c r="E11" s="4" t="s">
        <v>25</v>
      </c>
      <c r="F11" s="6">
        <v>150883.1</v>
      </c>
      <c r="G11" s="6">
        <v>32069.8</v>
      </c>
      <c r="H11" s="6">
        <v>237951</v>
      </c>
      <c r="I11" s="4" t="s">
        <v>26</v>
      </c>
      <c r="J11" s="6">
        <v>158936.9</v>
      </c>
      <c r="K11" s="6">
        <v>31463.4</v>
      </c>
      <c r="L11" s="6">
        <v>166531.20000000001</v>
      </c>
    </row>
    <row r="12" spans="1:12" ht="30" customHeight="1" x14ac:dyDescent="0.25">
      <c r="A12" s="5">
        <v>42143592</v>
      </c>
      <c r="B12" s="4" t="s">
        <v>9</v>
      </c>
      <c r="C12" s="4" t="s">
        <v>10</v>
      </c>
      <c r="D12" s="4" t="s">
        <v>10</v>
      </c>
      <c r="E12" s="4" t="s">
        <v>27</v>
      </c>
      <c r="F12" s="6">
        <v>142742.5</v>
      </c>
      <c r="G12" s="6">
        <v>32578.1</v>
      </c>
      <c r="H12" s="6">
        <v>168683.6</v>
      </c>
      <c r="I12" s="4" t="s">
        <v>28</v>
      </c>
      <c r="J12" s="6">
        <v>160444</v>
      </c>
      <c r="K12" s="6">
        <v>34182.5</v>
      </c>
      <c r="L12" s="6">
        <v>123524.1</v>
      </c>
    </row>
    <row r="13" spans="1:12" ht="30" customHeight="1" x14ac:dyDescent="0.25">
      <c r="A13" s="5">
        <v>42143592</v>
      </c>
      <c r="B13" s="4" t="s">
        <v>9</v>
      </c>
      <c r="C13" s="4" t="s">
        <v>10</v>
      </c>
      <c r="D13" s="4" t="s">
        <v>10</v>
      </c>
      <c r="E13" s="4" t="s">
        <v>29</v>
      </c>
      <c r="F13" s="6">
        <v>150241.1</v>
      </c>
      <c r="G13" s="6">
        <v>32678.400000000001</v>
      </c>
      <c r="H13" s="6">
        <v>148409.29999999999</v>
      </c>
      <c r="I13" s="4" t="s">
        <v>30</v>
      </c>
      <c r="J13" s="6">
        <v>172767.4</v>
      </c>
      <c r="K13" s="6">
        <v>35688.9</v>
      </c>
      <c r="L13" s="6">
        <v>97303.5</v>
      </c>
    </row>
    <row r="14" spans="1:12" ht="30" customHeight="1" x14ac:dyDescent="0.25">
      <c r="A14" s="5">
        <v>42143592</v>
      </c>
      <c r="B14" s="4" t="s">
        <v>9</v>
      </c>
      <c r="C14" s="4" t="s">
        <v>10</v>
      </c>
      <c r="D14" s="4" t="s">
        <v>10</v>
      </c>
      <c r="E14" s="4" t="s">
        <v>31</v>
      </c>
      <c r="F14" s="6">
        <v>155801.70000000001</v>
      </c>
      <c r="G14" s="6">
        <v>29138.1</v>
      </c>
      <c r="H14" s="6">
        <v>75010.7</v>
      </c>
      <c r="I14" s="4" t="s">
        <v>32</v>
      </c>
      <c r="J14" s="6">
        <v>175473.1</v>
      </c>
      <c r="K14" s="6">
        <v>31286.799999999999</v>
      </c>
      <c r="L14" s="6">
        <v>104634.5</v>
      </c>
    </row>
    <row r="15" spans="1:12" ht="30" customHeight="1" x14ac:dyDescent="0.25">
      <c r="A15" s="5">
        <v>42143592</v>
      </c>
      <c r="B15" s="4" t="s">
        <v>9</v>
      </c>
      <c r="C15" s="4" t="s">
        <v>10</v>
      </c>
      <c r="D15" s="4" t="s">
        <v>10</v>
      </c>
      <c r="E15" s="4" t="s">
        <v>33</v>
      </c>
      <c r="F15" s="6">
        <v>165734.9</v>
      </c>
      <c r="G15" s="6">
        <v>23720.6</v>
      </c>
      <c r="H15" s="6">
        <v>107147.1</v>
      </c>
      <c r="I15" s="4" t="s">
        <v>34</v>
      </c>
      <c r="J15" s="6">
        <v>179777.1</v>
      </c>
      <c r="K15" s="6">
        <v>23245.1</v>
      </c>
      <c r="L15" s="6">
        <v>183034.5</v>
      </c>
    </row>
    <row r="16" spans="1:12" ht="30" customHeight="1" x14ac:dyDescent="0.25">
      <c r="A16" s="5">
        <v>42143592</v>
      </c>
      <c r="B16" s="4" t="s">
        <v>9</v>
      </c>
      <c r="C16" s="4" t="s">
        <v>10</v>
      </c>
      <c r="D16" s="4" t="s">
        <v>10</v>
      </c>
      <c r="E16" s="4" t="s">
        <v>35</v>
      </c>
      <c r="F16" s="6">
        <v>189344.1</v>
      </c>
      <c r="G16" s="6">
        <v>16538.599999999999</v>
      </c>
      <c r="H16" s="6">
        <v>255737.5</v>
      </c>
      <c r="I16" s="4" t="s">
        <v>36</v>
      </c>
      <c r="J16" s="6">
        <v>203358.3</v>
      </c>
      <c r="K16" s="6">
        <v>14923.9</v>
      </c>
      <c r="L16" s="6">
        <v>327397.7</v>
      </c>
    </row>
    <row r="17" spans="1:12" ht="30" customHeight="1" x14ac:dyDescent="0.25">
      <c r="A17" s="5">
        <v>42143592</v>
      </c>
      <c r="B17" s="4" t="s">
        <v>9</v>
      </c>
      <c r="C17" s="4" t="s">
        <v>10</v>
      </c>
      <c r="D17" s="4" t="s">
        <v>10</v>
      </c>
      <c r="E17" s="4" t="s">
        <v>37</v>
      </c>
      <c r="F17" s="6">
        <v>210112</v>
      </c>
      <c r="G17" s="6">
        <v>6369.2</v>
      </c>
      <c r="H17" s="6">
        <v>387525.4</v>
      </c>
      <c r="I17" s="4" t="s">
        <v>38</v>
      </c>
      <c r="J17" s="6">
        <v>208190</v>
      </c>
      <c r="K17" s="6">
        <v>7735.5</v>
      </c>
      <c r="L17" s="6">
        <v>427757.6</v>
      </c>
    </row>
    <row r="18" spans="1:12" ht="30" customHeight="1" x14ac:dyDescent="0.25">
      <c r="A18" s="5">
        <v>42143592</v>
      </c>
      <c r="B18" s="4" t="s">
        <v>9</v>
      </c>
      <c r="C18" s="4" t="s">
        <v>10</v>
      </c>
      <c r="D18" s="4" t="s">
        <v>10</v>
      </c>
      <c r="E18" s="4" t="s">
        <v>39</v>
      </c>
      <c r="F18" s="6">
        <v>219007</v>
      </c>
      <c r="G18" s="6">
        <v>3923.4</v>
      </c>
      <c r="H18" s="6">
        <v>437107.7</v>
      </c>
      <c r="I18" s="4" t="s">
        <v>40</v>
      </c>
      <c r="J18" s="6">
        <v>231093.6</v>
      </c>
      <c r="K18" s="6">
        <v>3788.8</v>
      </c>
      <c r="L18" s="6">
        <v>531187.6</v>
      </c>
    </row>
  </sheetData>
  <printOptions horizontalCentered="1"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471c03d4d1bf3dea9e4642623c3c6cc4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0328b9bbc4530c0327cb2419c22ec437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65549E-8E2F-47FE-8FE6-8D19A4DE1E21}"/>
</file>

<file path=customXml/itemProps2.xml><?xml version="1.0" encoding="utf-8"?>
<ds:datastoreItem xmlns:ds="http://schemas.openxmlformats.org/officeDocument/2006/customXml" ds:itemID="{DC4D5997-A157-4B20-83B8-C220622FEBB1}"/>
</file>

<file path=customXml/itemProps3.xml><?xml version="1.0" encoding="utf-8"?>
<ds:datastoreItem xmlns:ds="http://schemas.openxmlformats.org/officeDocument/2006/customXml" ds:itemID="{4FBC7C73-66DA-4831-B5B1-76C0FC163D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 and Metrics</vt:lpstr>
      <vt:lpstr>Monthly Usage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 Mueller</cp:lastModifiedBy>
  <dcterms:created xsi:type="dcterms:W3CDTF">2026-02-04T01:50:14Z</dcterms:created>
  <dcterms:modified xsi:type="dcterms:W3CDTF">2026-02-04T01:57:57Z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</Properties>
</file>